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OLE PAS\MARCHES\4-PARTAGE\DAL\DECHETS\2025 DECHETS\25G013 DCE DOC WORD EXCEL (nouveau marché)\Etat des besoins\"/>
    </mc:Choice>
  </mc:AlternateContent>
  <xr:revisionPtr revIDLastSave="0" documentId="13_ncr:1_{77383779-5327-4E7C-A611-826783ACA21A}" xr6:coauthVersionLast="36" xr6:coauthVersionMax="47" xr10:uidLastSave="{00000000-0000-0000-0000-000000000000}"/>
  <bookViews>
    <workbookView xWindow="-120" yWindow="0" windowWidth="20388" windowHeight="12696" tabRatio="809" activeTab="2" xr2:uid="{00000000-000D-0000-FFFF-FFFF00000000}"/>
  </bookViews>
  <sheets>
    <sheet name="CHA Etat des besoins" sheetId="9" r:id="rId1"/>
    <sheet name="CHC Etat des besoins" sheetId="13" r:id="rId2"/>
    <sheet name="CHICL Etat des besoins" sheetId="11" r:id="rId3"/>
    <sheet name="CHG Etat des besoins" sheetId="14" r:id="rId4"/>
    <sheet name="CHM Etat des besoins" sheetId="16" r:id="rId5"/>
  </sheets>
  <definedNames>
    <definedName name="_xlnm._FilterDatabase" localSheetId="0" hidden="1">'CHA Etat des besoins'!$A$6:$H$6</definedName>
    <definedName name="_xlnm.Print_Titles" localSheetId="0">'CHA Etat des besoins'!$6:$6</definedName>
    <definedName name="_xlnm.Print_Area" localSheetId="0">'CHA Etat des besoins'!$A$1:$H$22</definedName>
    <definedName name="_xlnm.Print_Area" localSheetId="1">'CHC Etat des besoins'!$A$1:$I$9</definedName>
    <definedName name="_xlnm.Print_Area" localSheetId="3">'CHG Etat des besoins'!$A$1:$H$9</definedName>
    <definedName name="_xlnm.Print_Area" localSheetId="2">'CHICL Etat des besoins'!$A$1:$H$22</definedName>
    <definedName name="_xlnm.Print_Area" localSheetId="4">'CHM Etat des besoins'!$A$1:$G$19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<sst xmlns="http://schemas.openxmlformats.org/spreadsheetml/2006/main" count="305" uniqueCount="129">
  <si>
    <t>Pour le Centre Hospitalier d'Avignon</t>
  </si>
  <si>
    <t>Nature des déchets</t>
  </si>
  <si>
    <t>Points de collecte</t>
  </si>
  <si>
    <t>Nombre et type de contenants mis à disposition
sur chaque point de collecte</t>
  </si>
  <si>
    <t>Code Nomenclature</t>
  </si>
  <si>
    <t>Quantité annuelle estimée
(en tonnes)</t>
  </si>
  <si>
    <t>Fréquence d'enlèvement</t>
  </si>
  <si>
    <t>Jours et horaires de collecte souhaités</t>
  </si>
  <si>
    <t>Observations</t>
  </si>
  <si>
    <t>Bennes fixe</t>
  </si>
  <si>
    <t>Papiers : papier blanc, magazine …</t>
  </si>
  <si>
    <t>1) Cour à Déchets</t>
  </si>
  <si>
    <t>1 colone environ 5m3</t>
  </si>
  <si>
    <t xml:space="preserve">20 01 01 </t>
  </si>
  <si>
    <t>à la demande, l'enlèvement doit être effectué dans les 24h suivant la demande du CHA</t>
  </si>
  <si>
    <t>Du lundi au vendredi,
hors jours fériés
Entre 6h et 15h</t>
  </si>
  <si>
    <t xml:space="preserve">Valorisation matière  </t>
  </si>
  <si>
    <t>Cartons</t>
  </si>
  <si>
    <t>Compacteur poste fixe - 30 m3, avec bande de roulement grande largeur fixée au sol</t>
  </si>
  <si>
    <t>à la demande (dans les 24h)
ou lorsque la sonde de remplissage détecte le niveau</t>
  </si>
  <si>
    <t>Du lundi au vendredi,
hors jours fériés
Entre 6h et 9h</t>
  </si>
  <si>
    <t xml:space="preserve">Valorisation matière . Le compacteur doit être équipé d'un voyant visuel alertant lorsque le niveau de remplissage est à 75 % </t>
  </si>
  <si>
    <t>2) UCPC (unité centrale de production culinaire)</t>
  </si>
  <si>
    <t>Compacteur monobloc - 20 m3, avec bande de roulement grande largeur fixée au sol</t>
  </si>
  <si>
    <t xml:space="preserve">Valorisation matière. Le compacteur doit être équipé d'un voyant visuel alertant lorsque le niveau de remplissage est à 75 % </t>
  </si>
  <si>
    <t>Bois</t>
  </si>
  <si>
    <t>Benne 30 m3 ouverte</t>
  </si>
  <si>
    <t>20 01 38</t>
  </si>
  <si>
    <t>Valorisation matière</t>
  </si>
  <si>
    <t>Bennes ponctuelles</t>
  </si>
  <si>
    <t>Archives confidentielles</t>
  </si>
  <si>
    <t>3) Magasin général</t>
  </si>
  <si>
    <t xml:space="preserve">à la demande </t>
  </si>
  <si>
    <t>Valorisation matière 
Collecte spécifique, avec remise obligatoire du CERFA de destruction . Le prestataire doit fournir le matériel nécessaire à la sécurisation de la benne.</t>
  </si>
  <si>
    <t>Polystyrène</t>
  </si>
  <si>
    <t xml:space="preserve"> 1) Cour à Déchets ou lieu spécifique</t>
  </si>
  <si>
    <t>non connue</t>
  </si>
  <si>
    <t xml:space="preserve">Valorisation matière </t>
  </si>
  <si>
    <t>Métal</t>
  </si>
  <si>
    <t>20 01 40</t>
  </si>
  <si>
    <t>Saches transportées dans les bennes cartons</t>
  </si>
  <si>
    <t>Films étirables et rétractables de couleur et claire en sache perforée</t>
  </si>
  <si>
    <t>1) Cour à Déchets (déchets pharmacie)</t>
  </si>
  <si>
    <t>Support saches mis à disposition</t>
  </si>
  <si>
    <t>2  Tonnes</t>
  </si>
  <si>
    <t>à chaque enlèvement de la benne carton</t>
  </si>
  <si>
    <t>Saches déposées dans le  compacteur carton
Valorisation</t>
  </si>
  <si>
    <t>1) Cour à Déchets ( déchets magasin général)</t>
  </si>
  <si>
    <t>1) Cour à Déchets (déchets cour à déchets)</t>
  </si>
  <si>
    <t>2) UCPC (déchets unité centrale de production culinaire)</t>
  </si>
  <si>
    <t>Pour le Centre Hospitalier Intercommunal de Cavaillon-Lauris</t>
  </si>
  <si>
    <t>à la demande, l'enlèvement doit être effectué dans les 24h suivant la demande du CHI</t>
  </si>
  <si>
    <t>10 Bacs 660L</t>
  </si>
  <si>
    <t>1 fois par semaine</t>
  </si>
  <si>
    <t>5 Bacs 660L</t>
  </si>
  <si>
    <t>Valorisation matière
Collecte spécifique, avec remise obligatoire du CERFA de destruction . Le prestataire doit fournir le matériel nécessaire à la sécurisation de la benne.</t>
  </si>
  <si>
    <t>Bennes fixe ou bacs fixes</t>
  </si>
  <si>
    <t>Papiers blancs</t>
  </si>
  <si>
    <t xml:space="preserve">15 01 03 </t>
  </si>
  <si>
    <t>Textiles</t>
  </si>
  <si>
    <t>Verre</t>
  </si>
  <si>
    <t>Papiers confidentiels</t>
  </si>
  <si>
    <t>Pour le Centre Hospitalier de Carpentras</t>
  </si>
  <si>
    <t>à partir de 8h30</t>
  </si>
  <si>
    <t>collecte les mercredis</t>
  </si>
  <si>
    <t>Pour le Centre Hospitalier de Gordes</t>
  </si>
  <si>
    <t xml:space="preserve">melange papiers, cartons, recyclables tout ensemble, paiement prestation tri vu avec ancien prestataire </t>
  </si>
  <si>
    <t xml:space="preserve">1 par semaine </t>
  </si>
  <si>
    <t>mercredi</t>
  </si>
  <si>
    <t>Pour le Centre Hospitalier de Montfavet</t>
  </si>
  <si>
    <t>12/an</t>
  </si>
  <si>
    <t>Du lundi au vendredi,
hors jours fériés
Entre 8h et 16h</t>
  </si>
  <si>
    <t>12/ an</t>
  </si>
  <si>
    <t>Benne 15 m3</t>
  </si>
  <si>
    <t>Colonne 5m3</t>
  </si>
  <si>
    <t>A la demande</t>
  </si>
  <si>
    <t>6/ an</t>
  </si>
  <si>
    <t xml:space="preserve">Gravats </t>
  </si>
  <si>
    <t>Benne 4m3</t>
  </si>
  <si>
    <t>DIB</t>
  </si>
  <si>
    <t>Caisson multibenne 10m3</t>
  </si>
  <si>
    <t>Placo &amp; fibrociment non amianté</t>
  </si>
  <si>
    <t>Caisson multibenne 5m3</t>
  </si>
  <si>
    <t>2/an</t>
  </si>
  <si>
    <t>Benne 8m3</t>
  </si>
  <si>
    <t>8/ an</t>
  </si>
  <si>
    <t>Archives</t>
  </si>
  <si>
    <t xml:space="preserve">Les quantités sont estimatives, elles peuvent évoluer en fonction de l'évolution des filières de tri de l'établissement </t>
  </si>
  <si>
    <t>*augmentation prévisisible : possibilité d'une évolution dans le tri du papier</t>
  </si>
  <si>
    <t>2*</t>
  </si>
  <si>
    <t>1) CHI Cavaillon
Cours à déchets</t>
  </si>
  <si>
    <t>1) CHI Cavaillon
  Cour à Déchets ou lieu spécifique (ex : 2) IRS ou 3) LAURIS)</t>
  </si>
  <si>
    <t>2) Nouveau site : IRS Cavaillon
Cours à déchets</t>
  </si>
  <si>
    <t>*détail dans le glossaire du CCTP</t>
  </si>
  <si>
    <t xml:space="preserve">Déchets Recyclables : Emballages type ménagers et plastiques* </t>
  </si>
  <si>
    <t xml:space="preserve">Flux mélangé </t>
  </si>
  <si>
    <t>1) Parking cuisine centrale</t>
  </si>
  <si>
    <t>2) Parc maçonnerie</t>
  </si>
  <si>
    <t>3) Parking blanchisserie</t>
  </si>
  <si>
    <t>6) Reprographie</t>
  </si>
  <si>
    <t>7) Parking mécanique</t>
  </si>
  <si>
    <t>8) Archives</t>
  </si>
  <si>
    <t>20 01 39</t>
  </si>
  <si>
    <t>20 01</t>
  </si>
  <si>
    <t>1 fois X semaine</t>
  </si>
  <si>
    <t>15 01</t>
  </si>
  <si>
    <t>Métal mélangé</t>
  </si>
  <si>
    <t>Devant la cuisine</t>
  </si>
  <si>
    <t>1) CHI Cavaillon
Cours à déchets</t>
  </si>
  <si>
    <t>Benne fixe de 10 m3 fermée
couplé avec CHI actuellement.</t>
  </si>
  <si>
    <t>Benne fixe de 30 m3 ouverte
couplé avec CHI actuellement.</t>
  </si>
  <si>
    <t>6 Bacs 660L</t>
  </si>
  <si>
    <t>Archives et papiers confidentielles</t>
  </si>
  <si>
    <t xml:space="preserve"> 20 01 01 </t>
  </si>
  <si>
    <r>
      <t>Bennes ponctuelles de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15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ou 18 m3 sécurisées</t>
    </r>
  </si>
  <si>
    <r>
      <t>Bennes ponctuelles de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15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ou 18 m3 avec capot</t>
    </r>
  </si>
  <si>
    <t>à la demande</t>
  </si>
  <si>
    <t>Affaire 25G013 - Collecte, transport et traitement 
des déchets d’activités économiques non inertes et non dangereux
et des déchets dangereux</t>
  </si>
  <si>
    <t xml:space="preserve">Annexe n° 1 au CCTP - État des besoins </t>
  </si>
  <si>
    <t xml:space="preserve">Lot - 3 Déchets recyclables </t>
  </si>
  <si>
    <t>1) Benne fixe de 10 m3 fermée
couplé avec CHI actuellement.</t>
  </si>
  <si>
    <t>1) CHI Cavaillon Cours à déchets</t>
  </si>
  <si>
    <t>Benne fixe de 30 m3 ouverte</t>
  </si>
  <si>
    <t>1)Benne fixe de 10 m3 fermée</t>
  </si>
  <si>
    <t xml:space="preserve">Affaire n° 25G013 - Collecte, transport et traitement 
des déchets d’activités économiques du Groupement Hospitalier de Territoire du Vaucluse </t>
  </si>
  <si>
    <t>10 bacs roulants de 770L couvercle jaune</t>
  </si>
  <si>
    <t>Nombre de collecte par an</t>
  </si>
  <si>
    <t>1) Futur EPHAD : ouverture prévue 1er trimestre 2026</t>
  </si>
  <si>
    <t>1) Futur EPHAD : ouverture prévue 1er trimestre 2026
Cours à déchets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</si>
</sst>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Calibri"/>
      <family val="2"/>
    </font>
    <font>
      <sz val="11"/>
      <name val="Calibri"/>
      <family val="2"/>
    </font>
    <font>
      <b/>
      <sz val="18"/>
      <color theme="9"/>
      <name val="Calibri"/>
      <family val="2"/>
    </font>
    <font>
      <sz val="11"/>
      <color theme="9"/>
      <name val="Calibri"/>
      <family val="2"/>
      <scheme val="minor"/>
    </font>
    <font>
      <b/>
      <sz val="11"/>
      <name val="Calibri"/>
      <family val="2"/>
    </font>
    <font>
      <i/>
      <sz val="11"/>
      <color rgb="FF0000FF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b/>
      <sz val="20"/>
      <color indexed="62"/>
      <name val="Calibri"/>
      <family val="2"/>
      <scheme val="minor"/>
    </font>
    <font>
      <sz val="20"/>
      <color indexed="8"/>
      <name val="Calibri"/>
      <family val="2"/>
      <scheme val="minor"/>
    </font>
    <font>
      <b/>
      <sz val="16"/>
      <color indexed="12"/>
      <name val="Calibri"/>
      <family val="2"/>
    </font>
    <font>
      <b/>
      <sz val="16"/>
      <color indexed="8"/>
      <name val="Calibri"/>
      <family val="2"/>
    </font>
    <font>
      <sz val="16"/>
      <color theme="1"/>
      <name val="Calibri"/>
      <family val="2"/>
      <scheme val="minor"/>
    </font>
    <font>
      <b/>
      <sz val="14"/>
      <color theme="5" tint="-0.249977111117893"/>
      <name val="Calibri"/>
      <family val="2"/>
    </font>
    <font>
      <sz val="14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4E59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4E59F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1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Continuous" vertical="center" wrapText="1"/>
    </xf>
    <xf numFmtId="0" fontId="4" fillId="0" borderId="0" xfId="0" applyFont="1" applyAlignment="1">
      <alignment horizontal="centerContinuous" vertical="center"/>
    </xf>
    <xf numFmtId="0" fontId="5" fillId="0" borderId="0" xfId="0" applyFont="1" applyAlignment="1">
      <alignment vertical="center"/>
    </xf>
    <xf numFmtId="0" fontId="6" fillId="3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0" borderId="0" xfId="0" applyFont="1"/>
    <xf numFmtId="0" fontId="12" fillId="8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4" fillId="2" borderId="0" xfId="0" applyFont="1" applyFill="1" applyAlignment="1">
      <alignment horizontal="centerContinuous"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Continuous" vertical="center" wrapText="1"/>
    </xf>
    <xf numFmtId="0" fontId="17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1" fillId="3" borderId="1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18" fillId="0" borderId="0" xfId="0" applyFont="1"/>
    <xf numFmtId="0" fontId="23" fillId="0" borderId="0" xfId="0" applyFont="1"/>
    <xf numFmtId="0" fontId="20" fillId="0" borderId="0" xfId="0" applyFont="1"/>
    <xf numFmtId="0" fontId="0" fillId="0" borderId="0" xfId="0" applyFont="1"/>
    <xf numFmtId="0" fontId="24" fillId="6" borderId="1" xfId="0" applyFont="1" applyFill="1" applyBorder="1" applyAlignment="1">
      <alignment horizontal="center" vertical="center" wrapText="1"/>
    </xf>
    <xf numFmtId="0" fontId="24" fillId="6" borderId="8" xfId="0" applyFont="1" applyFill="1" applyBorder="1" applyAlignment="1">
      <alignment horizontal="center" vertical="center" wrapText="1"/>
    </xf>
    <xf numFmtId="0" fontId="22" fillId="6" borderId="11" xfId="0" applyFont="1" applyFill="1" applyBorder="1" applyAlignment="1">
      <alignment horizontal="center" vertical="center" wrapText="1"/>
    </xf>
    <xf numFmtId="0" fontId="22" fillId="6" borderId="3" xfId="0" applyFont="1" applyFill="1" applyBorder="1" applyAlignment="1">
      <alignment horizontal="center" vertical="center" wrapText="1"/>
    </xf>
    <xf numFmtId="0" fontId="25" fillId="0" borderId="14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25" fillId="8" borderId="1" xfId="0" applyFont="1" applyFill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25" fillId="0" borderId="0" xfId="0" applyFont="1"/>
    <xf numFmtId="3" fontId="11" fillId="8" borderId="10" xfId="0" applyNumberFormat="1" applyFont="1" applyFill="1" applyBorder="1" applyAlignment="1">
      <alignment horizontal="left" vertical="center" wrapText="1"/>
    </xf>
    <xf numFmtId="3" fontId="11" fillId="8" borderId="13" xfId="0" applyNumberFormat="1" applyFont="1" applyFill="1" applyBorder="1" applyAlignment="1">
      <alignment horizontal="left" vertical="center" wrapText="1"/>
    </xf>
    <xf numFmtId="3" fontId="11" fillId="8" borderId="13" xfId="0" applyNumberFormat="1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1" fontId="11" fillId="5" borderId="1" xfId="0" applyNumberFormat="1" applyFont="1" applyFill="1" applyBorder="1" applyAlignment="1">
      <alignment horizontal="center" vertical="center" wrapText="1"/>
    </xf>
    <xf numFmtId="0" fontId="11" fillId="0" borderId="10" xfId="2" applyFont="1" applyFill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5" borderId="10" xfId="0" applyFont="1" applyFill="1" applyBorder="1" applyAlignment="1">
      <alignment horizontal="center" vertical="center" wrapText="1"/>
    </xf>
    <xf numFmtId="1" fontId="11" fillId="0" borderId="10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0" xfId="2" applyFont="1" applyBorder="1" applyAlignment="1">
      <alignment vertical="center" wrapText="1"/>
    </xf>
    <xf numFmtId="1" fontId="11" fillId="0" borderId="10" xfId="0" applyNumberFormat="1" applyFont="1" applyBorder="1" applyAlignment="1">
      <alignment horizontal="center" vertical="center"/>
    </xf>
    <xf numFmtId="0" fontId="11" fillId="5" borderId="10" xfId="2" applyFont="1" applyFill="1" applyBorder="1" applyAlignment="1">
      <alignment vertical="center" wrapText="1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14" fillId="2" borderId="0" xfId="0" applyFont="1" applyFill="1" applyAlignment="1">
      <alignment vertical="center" wrapText="1"/>
    </xf>
    <xf numFmtId="4" fontId="6" fillId="5" borderId="9" xfId="0" applyNumberFormat="1" applyFont="1" applyFill="1" applyBorder="1" applyAlignment="1">
      <alignment horizontal="center" vertical="center"/>
    </xf>
    <xf numFmtId="4" fontId="6" fillId="5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7" fillId="5" borderId="0" xfId="0" applyFont="1" applyFill="1" applyAlignment="1">
      <alignment horizontal="left" vertical="top" wrapText="1"/>
    </xf>
    <xf numFmtId="0" fontId="0" fillId="0" borderId="2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11" fillId="5" borderId="2" xfId="0" applyFont="1" applyFill="1" applyBorder="1" applyAlignment="1">
      <alignment horizontal="left" vertical="center" wrapText="1"/>
    </xf>
    <xf numFmtId="0" fontId="11" fillId="5" borderId="4" xfId="0" applyFont="1" applyFill="1" applyBorder="1" applyAlignment="1">
      <alignment horizontal="left" vertical="center" wrapText="1"/>
    </xf>
    <xf numFmtId="0" fontId="11" fillId="5" borderId="5" xfId="0" applyFont="1" applyFill="1" applyBorder="1" applyAlignment="1">
      <alignment horizontal="left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1" fontId="11" fillId="5" borderId="2" xfId="0" applyNumberFormat="1" applyFont="1" applyFill="1" applyBorder="1" applyAlignment="1">
      <alignment horizontal="right" vertical="center"/>
    </xf>
    <xf numFmtId="1" fontId="11" fillId="5" borderId="4" xfId="0" applyNumberFormat="1" applyFont="1" applyFill="1" applyBorder="1" applyAlignment="1">
      <alignment horizontal="right" vertical="center"/>
    </xf>
    <xf numFmtId="1" fontId="11" fillId="5" borderId="5" xfId="0" applyNumberFormat="1" applyFont="1" applyFill="1" applyBorder="1" applyAlignment="1">
      <alignment horizontal="right" vertical="center"/>
    </xf>
    <xf numFmtId="0" fontId="22" fillId="4" borderId="6" xfId="1" applyFont="1" applyFill="1" applyBorder="1" applyAlignment="1">
      <alignment horizontal="center" vertical="center" wrapText="1"/>
    </xf>
    <xf numFmtId="0" fontId="22" fillId="4" borderId="7" xfId="1" applyFont="1" applyFill="1" applyBorder="1" applyAlignment="1">
      <alignment horizontal="center" vertical="center" wrapText="1"/>
    </xf>
    <xf numFmtId="0" fontId="22" fillId="4" borderId="8" xfId="1" applyFont="1" applyFill="1" applyBorder="1" applyAlignment="1">
      <alignment horizontal="center" vertical="center" wrapText="1"/>
    </xf>
    <xf numFmtId="0" fontId="22" fillId="4" borderId="1" xfId="1" applyFont="1" applyFill="1" applyBorder="1" applyAlignment="1">
      <alignment horizontal="center" vertical="center" wrapText="1"/>
    </xf>
    <xf numFmtId="0" fontId="9" fillId="4" borderId="6" xfId="1" applyFont="1" applyFill="1" applyBorder="1" applyAlignment="1">
      <alignment horizontal="left" vertical="center" wrapText="1"/>
    </xf>
    <xf numFmtId="0" fontId="9" fillId="4" borderId="7" xfId="1" applyFont="1" applyFill="1" applyBorder="1" applyAlignment="1">
      <alignment horizontal="left" vertical="center" wrapText="1"/>
    </xf>
    <xf numFmtId="0" fontId="9" fillId="4" borderId="8" xfId="1" applyFont="1" applyFill="1" applyBorder="1" applyAlignment="1">
      <alignment horizontal="left" vertical="center" wrapText="1"/>
    </xf>
    <xf numFmtId="0" fontId="22" fillId="7" borderId="6" xfId="0" applyFont="1" applyFill="1" applyBorder="1" applyAlignment="1">
      <alignment wrapText="1"/>
    </xf>
    <xf numFmtId="0" fontId="22" fillId="7" borderId="11" xfId="0" applyFont="1" applyFill="1" applyBorder="1" applyAlignment="1">
      <alignment wrapText="1"/>
    </xf>
    <xf numFmtId="0" fontId="22" fillId="7" borderId="7" xfId="0" applyFont="1" applyFill="1" applyBorder="1" applyAlignment="1">
      <alignment wrapText="1"/>
    </xf>
    <xf numFmtId="0" fontId="22" fillId="7" borderId="12" xfId="0" applyFont="1" applyFill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2" fillId="7" borderId="6" xfId="0" applyFont="1" applyFill="1" applyBorder="1" applyAlignment="1">
      <alignment horizontal="left" vertical="center" wrapText="1"/>
    </xf>
    <xf numFmtId="0" fontId="22" fillId="7" borderId="7" xfId="0" applyFont="1" applyFill="1" applyBorder="1" applyAlignment="1">
      <alignment horizontal="left" vertical="center" wrapText="1"/>
    </xf>
    <xf numFmtId="0" fontId="22" fillId="7" borderId="12" xfId="0" applyFont="1" applyFill="1" applyBorder="1" applyAlignment="1">
      <alignment horizontal="left" vertical="center" wrapText="1"/>
    </xf>
    <xf numFmtId="0" fontId="22" fillId="4" borderId="6" xfId="1" applyFont="1" applyFill="1" applyBorder="1" applyAlignment="1">
      <alignment horizontal="left" vertical="center" wrapText="1"/>
    </xf>
    <xf numFmtId="0" fontId="22" fillId="4" borderId="7" xfId="1" applyFont="1" applyFill="1" applyBorder="1" applyAlignment="1">
      <alignment horizontal="left" vertical="center" wrapText="1"/>
    </xf>
    <xf numFmtId="0" fontId="22" fillId="4" borderId="8" xfId="1" applyFont="1" applyFill="1" applyBorder="1" applyAlignment="1">
      <alignment horizontal="left" vertical="center" wrapText="1"/>
    </xf>
    <xf numFmtId="0" fontId="22" fillId="4" borderId="3" xfId="1" applyFont="1" applyFill="1" applyBorder="1" applyAlignment="1">
      <alignment horizontal="left" vertical="center" wrapText="1"/>
    </xf>
    <xf numFmtId="0" fontId="22" fillId="4" borderId="11" xfId="1" applyFont="1" applyFill="1" applyBorder="1" applyAlignment="1">
      <alignment horizontal="left" vertical="center" wrapText="1"/>
    </xf>
    <xf numFmtId="0" fontId="22" fillId="4" borderId="10" xfId="1" applyFont="1" applyFill="1" applyBorder="1" applyAlignment="1">
      <alignment horizontal="left" vertical="center" wrapText="1"/>
    </xf>
    <xf numFmtId="0" fontId="25" fillId="5" borderId="14" xfId="0" applyFont="1" applyFill="1" applyBorder="1" applyAlignment="1">
      <alignment horizontal="left" vertical="center" wrapText="1"/>
    </xf>
    <xf numFmtId="3" fontId="11" fillId="9" borderId="10" xfId="0" applyNumberFormat="1" applyFont="1" applyFill="1" applyBorder="1" applyAlignment="1">
      <alignment horizontal="left" vertical="center" wrapText="1"/>
    </xf>
    <xf numFmtId="3" fontId="11" fillId="9" borderId="13" xfId="0" applyNumberFormat="1" applyFont="1" applyFill="1" applyBorder="1" applyAlignment="1">
      <alignment horizontal="left" vertical="center" wrapText="1"/>
    </xf>
    <xf numFmtId="3" fontId="11" fillId="9" borderId="13" xfId="0" applyNumberFormat="1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left" vertical="center" wrapText="1"/>
    </xf>
    <xf numFmtId="0" fontId="12" fillId="5" borderId="0" xfId="0" applyFont="1" applyFill="1"/>
    <xf numFmtId="0" fontId="0" fillId="5" borderId="0" xfId="0" applyFill="1"/>
    <xf numFmtId="0" fontId="25" fillId="5" borderId="5" xfId="0" applyFont="1" applyFill="1" applyBorder="1" applyAlignment="1">
      <alignment horizontal="left" vertical="center" wrapText="1"/>
    </xf>
    <xf numFmtId="0" fontId="25" fillId="9" borderId="1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42"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</dxfs>
  <tableStyles count="0" defaultTableStyle="TableStyleMedium2" defaultPivotStyle="PivotStyleLight16"/>
  <colors>
    <mruColors>
      <color rgb="FFFFFFCC"/>
      <color rgb="FFFF6600"/>
      <color rgb="FF0000FF"/>
      <color rgb="FFC4E5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22"/>
  <sheetViews>
    <sheetView showGridLines="0" view="pageBreakPreview" topLeftCell="B4" zoomScale="90" zoomScaleNormal="90" zoomScaleSheetLayoutView="90" workbookViewId="0">
      <selection activeCell="E9" sqref="E9"/>
    </sheetView>
  </sheetViews>
  <sheetFormatPr baseColWidth="10" defaultColWidth="11.44140625" defaultRowHeight="14.4" x14ac:dyDescent="0.3"/>
  <cols>
    <col min="1" max="1" width="34.33203125" style="1" customWidth="1"/>
    <col min="2" max="2" width="36" style="1" customWidth="1"/>
    <col min="3" max="3" width="43.33203125" style="1" customWidth="1"/>
    <col min="4" max="4" width="21" style="1" customWidth="1"/>
    <col min="5" max="5" width="14.109375" style="1" customWidth="1"/>
    <col min="6" max="6" width="31.6640625" style="1" customWidth="1"/>
    <col min="7" max="7" width="32.88671875" style="1" customWidth="1"/>
    <col min="8" max="8" width="43" style="1" customWidth="1"/>
    <col min="9" max="9" width="22.5546875" style="1" customWidth="1"/>
    <col min="10" max="16384" width="11.44140625" style="1"/>
  </cols>
  <sheetData>
    <row r="1" spans="1:13" s="24" customFormat="1" ht="81.599999999999994" customHeight="1" x14ac:dyDescent="0.3">
      <c r="A1" s="23" t="s">
        <v>117</v>
      </c>
      <c r="B1" s="72" t="s">
        <v>124</v>
      </c>
      <c r="C1" s="72"/>
      <c r="D1" s="72"/>
      <c r="E1" s="72"/>
      <c r="F1" s="72"/>
      <c r="G1" s="72"/>
      <c r="H1" s="72"/>
      <c r="I1" s="69"/>
      <c r="J1" s="69"/>
    </row>
    <row r="2" spans="1:13" s="8" customFormat="1" ht="39.6" customHeight="1" x14ac:dyDescent="0.3">
      <c r="A2" s="6" t="s">
        <v>119</v>
      </c>
      <c r="B2" s="7"/>
      <c r="C2" s="7"/>
      <c r="D2" s="7"/>
      <c r="E2" s="7"/>
      <c r="F2" s="7"/>
      <c r="G2" s="7"/>
      <c r="H2" s="7"/>
    </row>
    <row r="3" spans="1:13" s="27" customFormat="1" ht="39.6" customHeight="1" x14ac:dyDescent="0.3">
      <c r="A3" s="25" t="s">
        <v>118</v>
      </c>
      <c r="B3" s="26"/>
      <c r="C3" s="26"/>
      <c r="D3" s="26"/>
      <c r="E3" s="26"/>
      <c r="F3" s="26"/>
      <c r="G3" s="26"/>
      <c r="H3" s="26"/>
    </row>
    <row r="4" spans="1:13" ht="14.25" customHeight="1" x14ac:dyDescent="0.3"/>
    <row r="5" spans="1:13" s="29" customFormat="1" ht="31.5" customHeight="1" x14ac:dyDescent="0.3">
      <c r="A5" s="28" t="s">
        <v>0</v>
      </c>
    </row>
    <row r="6" spans="1:13" ht="81" customHeight="1" x14ac:dyDescent="0.3">
      <c r="A6" s="30" t="s">
        <v>1</v>
      </c>
      <c r="B6" s="30" t="s">
        <v>2</v>
      </c>
      <c r="C6" s="31" t="s">
        <v>3</v>
      </c>
      <c r="D6" s="31" t="s">
        <v>4</v>
      </c>
      <c r="E6" s="30" t="s">
        <v>5</v>
      </c>
      <c r="F6" s="30" t="s">
        <v>6</v>
      </c>
      <c r="G6" s="30" t="s">
        <v>7</v>
      </c>
      <c r="H6" s="30" t="s">
        <v>8</v>
      </c>
    </row>
    <row r="7" spans="1:13" s="2" customFormat="1" ht="33" customHeight="1" x14ac:dyDescent="0.3">
      <c r="A7" s="86" t="s">
        <v>9</v>
      </c>
      <c r="B7" s="87"/>
      <c r="C7" s="87"/>
      <c r="D7" s="87"/>
      <c r="E7" s="87"/>
      <c r="F7" s="87"/>
      <c r="G7" s="87"/>
      <c r="H7" s="88"/>
      <c r="I7" s="3"/>
      <c r="J7" s="4"/>
      <c r="K7" s="3"/>
      <c r="L7" s="3"/>
      <c r="M7" s="3"/>
    </row>
    <row r="8" spans="1:13" s="2" customFormat="1" ht="43.2" x14ac:dyDescent="0.3">
      <c r="A8" s="32" t="s">
        <v>10</v>
      </c>
      <c r="B8" s="34" t="s">
        <v>11</v>
      </c>
      <c r="C8" s="34" t="s">
        <v>12</v>
      </c>
      <c r="D8" s="35" t="s">
        <v>13</v>
      </c>
      <c r="E8" s="36" t="s">
        <v>89</v>
      </c>
      <c r="F8" s="34" t="s">
        <v>14</v>
      </c>
      <c r="G8" s="34" t="s">
        <v>15</v>
      </c>
      <c r="H8" s="34" t="s">
        <v>16</v>
      </c>
      <c r="I8" s="70"/>
      <c r="J8" s="71"/>
      <c r="K8" s="3"/>
      <c r="L8" s="3"/>
      <c r="M8" s="3"/>
    </row>
    <row r="9" spans="1:13" s="2" customFormat="1" ht="43.2" x14ac:dyDescent="0.3">
      <c r="A9" s="74" t="s">
        <v>17</v>
      </c>
      <c r="B9" s="34" t="s">
        <v>11</v>
      </c>
      <c r="C9" s="34" t="s">
        <v>18</v>
      </c>
      <c r="D9" s="35" t="s">
        <v>13</v>
      </c>
      <c r="E9" s="34">
        <v>95</v>
      </c>
      <c r="F9" s="34" t="s">
        <v>19</v>
      </c>
      <c r="G9" s="34" t="s">
        <v>20</v>
      </c>
      <c r="H9" s="34" t="s">
        <v>21</v>
      </c>
      <c r="I9" s="3"/>
      <c r="J9" s="4"/>
      <c r="K9" s="3"/>
      <c r="L9" s="3"/>
      <c r="M9" s="3"/>
    </row>
    <row r="10" spans="1:13" s="2" customFormat="1" ht="43.2" x14ac:dyDescent="0.3">
      <c r="A10" s="76"/>
      <c r="B10" s="34" t="s">
        <v>22</v>
      </c>
      <c r="C10" s="34" t="s">
        <v>23</v>
      </c>
      <c r="D10" s="35" t="s">
        <v>13</v>
      </c>
      <c r="E10" s="34">
        <v>15</v>
      </c>
      <c r="F10" s="34" t="s">
        <v>14</v>
      </c>
      <c r="G10" s="34" t="s">
        <v>15</v>
      </c>
      <c r="H10" s="34" t="s">
        <v>24</v>
      </c>
      <c r="I10" s="3"/>
      <c r="J10" s="4"/>
      <c r="K10" s="3"/>
      <c r="L10" s="3"/>
      <c r="M10" s="3"/>
    </row>
    <row r="11" spans="1:13" s="2" customFormat="1" ht="43.2" x14ac:dyDescent="0.3">
      <c r="A11" s="32" t="s">
        <v>25</v>
      </c>
      <c r="B11" s="34" t="s">
        <v>11</v>
      </c>
      <c r="C11" s="34" t="s">
        <v>26</v>
      </c>
      <c r="D11" s="37" t="s">
        <v>27</v>
      </c>
      <c r="E11" s="34">
        <v>8</v>
      </c>
      <c r="F11" s="34" t="s">
        <v>14</v>
      </c>
      <c r="G11" s="34" t="s">
        <v>20</v>
      </c>
      <c r="H11" s="34" t="s">
        <v>28</v>
      </c>
      <c r="I11" s="3"/>
      <c r="J11" s="4"/>
      <c r="K11" s="3"/>
      <c r="L11" s="3"/>
      <c r="M11" s="3"/>
    </row>
    <row r="12" spans="1:13" s="11" customFormat="1" ht="31.95" customHeight="1" x14ac:dyDescent="0.3">
      <c r="A12" s="89" t="s">
        <v>29</v>
      </c>
      <c r="B12" s="89"/>
      <c r="C12" s="89"/>
      <c r="D12" s="89"/>
      <c r="E12" s="89"/>
      <c r="F12" s="89"/>
      <c r="G12" s="89"/>
      <c r="H12" s="89"/>
    </row>
    <row r="13" spans="1:13" s="11" customFormat="1" ht="75.75" customHeight="1" x14ac:dyDescent="0.3">
      <c r="A13" s="32" t="s">
        <v>112</v>
      </c>
      <c r="B13" s="34" t="s">
        <v>31</v>
      </c>
      <c r="C13" s="34" t="s">
        <v>114</v>
      </c>
      <c r="D13" s="37" t="s">
        <v>13</v>
      </c>
      <c r="E13" s="34">
        <v>2</v>
      </c>
      <c r="F13" s="34" t="s">
        <v>32</v>
      </c>
      <c r="G13" s="34" t="s">
        <v>15</v>
      </c>
      <c r="H13" s="34" t="s">
        <v>33</v>
      </c>
    </row>
    <row r="14" spans="1:13" s="12" customFormat="1" ht="53.25" customHeight="1" x14ac:dyDescent="0.3">
      <c r="A14" s="13" t="s">
        <v>34</v>
      </c>
      <c r="B14" s="34" t="s">
        <v>35</v>
      </c>
      <c r="C14" s="34" t="s">
        <v>115</v>
      </c>
      <c r="D14" s="37" t="s">
        <v>103</v>
      </c>
      <c r="E14" s="36" t="s">
        <v>36</v>
      </c>
      <c r="F14" s="34" t="s">
        <v>32</v>
      </c>
      <c r="G14" s="34" t="s">
        <v>15</v>
      </c>
      <c r="H14" s="34" t="s">
        <v>37</v>
      </c>
    </row>
    <row r="15" spans="1:13" s="2" customFormat="1" ht="53.25" customHeight="1" x14ac:dyDescent="0.3">
      <c r="A15" s="32" t="s">
        <v>38</v>
      </c>
      <c r="B15" s="34" t="s">
        <v>35</v>
      </c>
      <c r="C15" s="34" t="s">
        <v>115</v>
      </c>
      <c r="D15" s="37" t="s">
        <v>39</v>
      </c>
      <c r="E15" s="36" t="s">
        <v>36</v>
      </c>
      <c r="F15" s="34" t="s">
        <v>32</v>
      </c>
      <c r="G15" s="34" t="s">
        <v>15</v>
      </c>
      <c r="H15" s="34" t="s">
        <v>28</v>
      </c>
      <c r="I15" s="3"/>
      <c r="J15" s="4"/>
      <c r="K15" s="3"/>
      <c r="L15" s="3"/>
      <c r="M15" s="3"/>
    </row>
    <row r="16" spans="1:13" s="11" customFormat="1" ht="31.95" customHeight="1" x14ac:dyDescent="0.3">
      <c r="A16" s="89" t="s">
        <v>40</v>
      </c>
      <c r="B16" s="89"/>
      <c r="C16" s="89"/>
      <c r="D16" s="89"/>
      <c r="E16" s="89"/>
      <c r="F16" s="89"/>
      <c r="G16" s="89"/>
      <c r="H16" s="89"/>
    </row>
    <row r="17" spans="1:13" s="2" customFormat="1" ht="35.700000000000003" customHeight="1" x14ac:dyDescent="0.3">
      <c r="A17" s="74" t="s">
        <v>41</v>
      </c>
      <c r="B17" s="34" t="s">
        <v>42</v>
      </c>
      <c r="C17" s="34" t="s">
        <v>43</v>
      </c>
      <c r="D17" s="80" t="s">
        <v>102</v>
      </c>
      <c r="E17" s="83" t="s">
        <v>44</v>
      </c>
      <c r="F17" s="77" t="s">
        <v>45</v>
      </c>
      <c r="G17" s="77" t="s">
        <v>15</v>
      </c>
      <c r="H17" s="77" t="s">
        <v>46</v>
      </c>
      <c r="I17" s="3"/>
      <c r="J17" s="4"/>
      <c r="K17" s="3"/>
      <c r="L17" s="3"/>
      <c r="M17" s="3"/>
    </row>
    <row r="18" spans="1:13" s="2" customFormat="1" ht="35.700000000000003" customHeight="1" x14ac:dyDescent="0.3">
      <c r="A18" s="75"/>
      <c r="B18" s="34" t="s">
        <v>47</v>
      </c>
      <c r="C18" s="34" t="s">
        <v>43</v>
      </c>
      <c r="D18" s="81"/>
      <c r="E18" s="84"/>
      <c r="F18" s="78"/>
      <c r="G18" s="78"/>
      <c r="H18" s="78"/>
      <c r="I18" s="3"/>
      <c r="J18" s="4"/>
      <c r="K18" s="3"/>
      <c r="L18" s="3"/>
      <c r="M18" s="3"/>
    </row>
    <row r="19" spans="1:13" s="2" customFormat="1" ht="35.700000000000003" customHeight="1" x14ac:dyDescent="0.3">
      <c r="A19" s="75"/>
      <c r="B19" s="34" t="s">
        <v>48</v>
      </c>
      <c r="C19" s="34" t="s">
        <v>43</v>
      </c>
      <c r="D19" s="81"/>
      <c r="E19" s="84"/>
      <c r="F19" s="78"/>
      <c r="G19" s="78"/>
      <c r="H19" s="78"/>
      <c r="I19" s="3"/>
      <c r="J19" s="4"/>
      <c r="K19" s="3"/>
      <c r="L19" s="3"/>
      <c r="M19" s="3"/>
    </row>
    <row r="20" spans="1:13" s="2" customFormat="1" ht="35.700000000000003" customHeight="1" x14ac:dyDescent="0.3">
      <c r="A20" s="76"/>
      <c r="B20" s="34" t="s">
        <v>49</v>
      </c>
      <c r="C20" s="34" t="s">
        <v>43</v>
      </c>
      <c r="D20" s="82"/>
      <c r="E20" s="85"/>
      <c r="F20" s="79"/>
      <c r="G20" s="79"/>
      <c r="H20" s="79"/>
      <c r="I20" s="3"/>
      <c r="J20" s="4"/>
      <c r="K20" s="3"/>
      <c r="L20" s="3"/>
      <c r="M20" s="3"/>
    </row>
    <row r="21" spans="1:13" x14ac:dyDescent="0.3">
      <c r="A21" s="10" t="s">
        <v>88</v>
      </c>
      <c r="B21" s="33"/>
      <c r="C21" s="33"/>
      <c r="D21" s="33"/>
      <c r="E21" s="33"/>
      <c r="F21" s="33"/>
      <c r="G21" s="33"/>
      <c r="H21" s="33"/>
    </row>
    <row r="22" spans="1:13" ht="19.649999999999999" customHeight="1" x14ac:dyDescent="0.3">
      <c r="A22" s="73" t="s">
        <v>87</v>
      </c>
      <c r="B22" s="73"/>
      <c r="C22" s="73"/>
      <c r="D22" s="33"/>
      <c r="E22" s="33"/>
      <c r="F22" s="33"/>
      <c r="G22" s="33"/>
      <c r="H22" s="33"/>
    </row>
  </sheetData>
  <autoFilter ref="A6:H6" xr:uid="{00000000-0009-0000-0000-000000000000}"/>
  <mergeCells count="13">
    <mergeCell ref="I8:J8"/>
    <mergeCell ref="B1:H1"/>
    <mergeCell ref="A22:C22"/>
    <mergeCell ref="A17:A20"/>
    <mergeCell ref="F17:F20"/>
    <mergeCell ref="G17:G20"/>
    <mergeCell ref="H17:H20"/>
    <mergeCell ref="D17:D20"/>
    <mergeCell ref="E17:E20"/>
    <mergeCell ref="A7:H7"/>
    <mergeCell ref="A12:H12"/>
    <mergeCell ref="A16:H16"/>
    <mergeCell ref="A9:A10"/>
  </mergeCells>
  <conditionalFormatting sqref="A9 B10:C10 A17 E17:F17 H17 A14 A11 C9 C11:D11">
    <cfRule type="expression" dxfId="41" priority="58" stopIfTrue="1">
      <formula>ISBLANK(A9)</formula>
    </cfRule>
  </conditionalFormatting>
  <conditionalFormatting sqref="A13 F16:F20 A15:A20">
    <cfRule type="expression" dxfId="40" priority="53" stopIfTrue="1">
      <formula>ISBLANK(A13)</formula>
    </cfRule>
  </conditionalFormatting>
  <conditionalFormatting sqref="G16:G20">
    <cfRule type="expression" dxfId="39" priority="52" stopIfTrue="1">
      <formula>ISBLANK(G16)</formula>
    </cfRule>
  </conditionalFormatting>
  <conditionalFormatting sqref="G17">
    <cfRule type="expression" dxfId="38" priority="44" stopIfTrue="1">
      <formula>ISBLANK(G17)</formula>
    </cfRule>
  </conditionalFormatting>
  <conditionalFormatting sqref="E16:E17">
    <cfRule type="expression" dxfId="37" priority="30" stopIfTrue="1">
      <formula>ISBLANK(E16)</formula>
    </cfRule>
  </conditionalFormatting>
  <conditionalFormatting sqref="B8:D8">
    <cfRule type="expression" dxfId="36" priority="40" stopIfTrue="1">
      <formula>ISBLANK(B8)</formula>
    </cfRule>
  </conditionalFormatting>
  <conditionalFormatting sqref="D15:D16">
    <cfRule type="expression" dxfId="35" priority="23" stopIfTrue="1">
      <formula>ISBLANK(D15)</formula>
    </cfRule>
  </conditionalFormatting>
  <conditionalFormatting sqref="D9:D10">
    <cfRule type="expression" dxfId="34" priority="22" stopIfTrue="1">
      <formula>ISBLANK(D9)</formula>
    </cfRule>
  </conditionalFormatting>
  <conditionalFormatting sqref="B16">
    <cfRule type="expression" dxfId="33" priority="21" stopIfTrue="1">
      <formula>ISBLANK(B16)</formula>
    </cfRule>
  </conditionalFormatting>
  <conditionalFormatting sqref="C16">
    <cfRule type="expression" dxfId="32" priority="20" stopIfTrue="1">
      <formula>ISBLANK(C16)</formula>
    </cfRule>
  </conditionalFormatting>
  <conditionalFormatting sqref="E9:H9 E11:H11 E10 H10">
    <cfRule type="expression" dxfId="31" priority="17" stopIfTrue="1">
      <formula>ISBLANK(E9)</formula>
    </cfRule>
  </conditionalFormatting>
  <conditionalFormatting sqref="E8:H8">
    <cfRule type="expression" dxfId="30" priority="16" stopIfTrue="1">
      <formula>ISBLANK(E8)</formula>
    </cfRule>
  </conditionalFormatting>
  <conditionalFormatting sqref="B13:C15">
    <cfRule type="expression" dxfId="29" priority="15" stopIfTrue="1">
      <formula>ISBLANK(B13)</formula>
    </cfRule>
  </conditionalFormatting>
  <conditionalFormatting sqref="E13:H15">
    <cfRule type="expression" dxfId="28" priority="14" stopIfTrue="1">
      <formula>ISBLANK(E13)</formula>
    </cfRule>
  </conditionalFormatting>
  <conditionalFormatting sqref="B17:C20">
    <cfRule type="expression" dxfId="27" priority="13" stopIfTrue="1">
      <formula>ISBLANK(B17)</formula>
    </cfRule>
  </conditionalFormatting>
  <conditionalFormatting sqref="B9">
    <cfRule type="expression" dxfId="26" priority="12" stopIfTrue="1">
      <formula>ISBLANK(B9)</formula>
    </cfRule>
  </conditionalFormatting>
  <conditionalFormatting sqref="B11">
    <cfRule type="expression" dxfId="25" priority="11" stopIfTrue="1">
      <formula>ISBLANK(B11)</formula>
    </cfRule>
  </conditionalFormatting>
  <conditionalFormatting sqref="D13">
    <cfRule type="expression" dxfId="24" priority="10" stopIfTrue="1">
      <formula>ISBLANK(D13)</formula>
    </cfRule>
  </conditionalFormatting>
  <conditionalFormatting sqref="D17">
    <cfRule type="expression" dxfId="23" priority="5" stopIfTrue="1">
      <formula>ISBLANK(D17)</formula>
    </cfRule>
  </conditionalFormatting>
  <conditionalFormatting sqref="F10">
    <cfRule type="expression" dxfId="22" priority="4" stopIfTrue="1">
      <formula>ISBLANK(F10)</formula>
    </cfRule>
  </conditionalFormatting>
  <conditionalFormatting sqref="G10">
    <cfRule type="expression" dxfId="21" priority="3" stopIfTrue="1">
      <formula>ISBLANK(G10)</formula>
    </cfRule>
  </conditionalFormatting>
  <conditionalFormatting sqref="D14">
    <cfRule type="expression" dxfId="20" priority="2" stopIfTrue="1">
      <formula>ISBLANK(D14)</formula>
    </cfRule>
  </conditionalFormatting>
  <conditionalFormatting sqref="A8">
    <cfRule type="expression" dxfId="19" priority="1" stopIfTrue="1">
      <formula>ISBLANK(A8)</formula>
    </cfRule>
  </conditionalFormatting>
  <printOptions horizontalCentered="1"/>
  <pageMargins left="0.15748031496062992" right="0.15748031496062992" top="0.74803149606299213" bottom="0.35433070866141736" header="0.19685039370078741" footer="0.15748031496062992"/>
  <pageSetup paperSize="9" scale="51" orientation="landscape" cellComments="asDisplayed" r:id="rId1"/>
  <headerFooter alignWithMargins="0">
    <oddFooter>&amp;L&amp;8&amp;F - p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A765A-2F0D-4FA4-861D-CD7F81A68296}">
  <sheetPr>
    <tabColor rgb="FF00B050"/>
    <pageSetUpPr fitToPage="1"/>
  </sheetPr>
  <dimension ref="A1:I9"/>
  <sheetViews>
    <sheetView view="pageBreakPreview" zoomScale="90" zoomScaleNormal="100" zoomScaleSheetLayoutView="90" workbookViewId="0">
      <selection activeCell="I12" sqref="I12"/>
    </sheetView>
  </sheetViews>
  <sheetFormatPr baseColWidth="10" defaultColWidth="11.44140625" defaultRowHeight="14.4" x14ac:dyDescent="0.3"/>
  <cols>
    <col min="1" max="1" width="68" bestFit="1" customWidth="1"/>
    <col min="2" max="2" width="10" bestFit="1" customWidth="1"/>
    <col min="3" max="3" width="30" bestFit="1" customWidth="1"/>
    <col min="4" max="4" width="14.6640625" customWidth="1"/>
    <col min="5" max="5" width="11.33203125" bestFit="1" customWidth="1"/>
    <col min="6" max="7" width="15.44140625" customWidth="1"/>
    <col min="8" max="8" width="14" bestFit="1" customWidth="1"/>
    <col min="9" max="9" width="15.88671875" bestFit="1" customWidth="1"/>
  </cols>
  <sheetData>
    <row r="1" spans="1:9" s="39" customFormat="1" ht="81.599999999999994" customHeight="1" x14ac:dyDescent="0.5">
      <c r="A1" s="72" t="s">
        <v>124</v>
      </c>
      <c r="B1" s="72"/>
      <c r="C1" s="72"/>
      <c r="D1" s="72"/>
      <c r="E1" s="72"/>
      <c r="F1" s="72"/>
      <c r="G1" s="72"/>
      <c r="H1" s="72"/>
      <c r="I1" s="72"/>
    </row>
    <row r="2" spans="1:9" ht="39.6" customHeight="1" x14ac:dyDescent="0.3">
      <c r="A2" s="6" t="s">
        <v>119</v>
      </c>
      <c r="B2" s="7"/>
      <c r="C2" s="7"/>
      <c r="D2" s="7"/>
      <c r="E2" s="7"/>
      <c r="F2" s="7"/>
      <c r="G2" s="7"/>
      <c r="H2" s="7"/>
      <c r="I2" s="7"/>
    </row>
    <row r="3" spans="1:9" s="38" customFormat="1" ht="39.6" customHeight="1" x14ac:dyDescent="0.4">
      <c r="A3" s="25" t="s">
        <v>118</v>
      </c>
      <c r="B3" s="26"/>
      <c r="C3" s="26"/>
      <c r="D3" s="26"/>
      <c r="E3" s="26"/>
      <c r="F3" s="26"/>
      <c r="G3" s="26"/>
      <c r="H3" s="26"/>
      <c r="I3" s="26"/>
    </row>
    <row r="4" spans="1:9" s="40" customFormat="1" ht="18" x14ac:dyDescent="0.35">
      <c r="A4" s="28" t="s">
        <v>62</v>
      </c>
      <c r="B4" s="29"/>
      <c r="C4" s="29"/>
      <c r="D4" s="29"/>
      <c r="E4" s="29"/>
      <c r="F4" s="29"/>
      <c r="G4" s="29"/>
      <c r="H4" s="29"/>
      <c r="I4" s="29"/>
    </row>
    <row r="5" spans="1:9" ht="72" customHeight="1" x14ac:dyDescent="0.3">
      <c r="A5" s="5" t="s">
        <v>1</v>
      </c>
      <c r="B5" s="5" t="s">
        <v>2</v>
      </c>
      <c r="C5" s="9" t="s">
        <v>3</v>
      </c>
      <c r="D5" s="9" t="s">
        <v>4</v>
      </c>
      <c r="E5" s="5" t="s">
        <v>5</v>
      </c>
      <c r="F5" s="5" t="s">
        <v>6</v>
      </c>
      <c r="G5" s="5" t="s">
        <v>126</v>
      </c>
      <c r="H5" s="5" t="s">
        <v>7</v>
      </c>
      <c r="I5" s="5" t="s">
        <v>8</v>
      </c>
    </row>
    <row r="6" spans="1:9" ht="32.25" customHeight="1" x14ac:dyDescent="0.3">
      <c r="A6" s="90" t="s">
        <v>95</v>
      </c>
      <c r="B6" s="91"/>
      <c r="C6" s="91"/>
      <c r="D6" s="91"/>
      <c r="E6" s="91"/>
      <c r="F6" s="91"/>
      <c r="G6" s="91"/>
      <c r="H6" s="91"/>
      <c r="I6" s="92"/>
    </row>
    <row r="7" spans="1:9" ht="47.25" customHeight="1" x14ac:dyDescent="0.3">
      <c r="A7" s="21" t="s">
        <v>94</v>
      </c>
      <c r="B7" s="22">
        <v>1</v>
      </c>
      <c r="C7" s="17" t="s">
        <v>125</v>
      </c>
      <c r="D7" s="16" t="s">
        <v>105</v>
      </c>
      <c r="E7" s="14">
        <v>17.739999999999998</v>
      </c>
      <c r="F7" s="18" t="s">
        <v>104</v>
      </c>
      <c r="G7" s="18">
        <v>51</v>
      </c>
      <c r="H7" s="18" t="s">
        <v>63</v>
      </c>
      <c r="I7" s="19" t="s">
        <v>64</v>
      </c>
    </row>
    <row r="8" spans="1:9" x14ac:dyDescent="0.3">
      <c r="A8" s="73" t="s">
        <v>87</v>
      </c>
      <c r="B8" s="73"/>
      <c r="C8" s="73"/>
    </row>
    <row r="9" spans="1:9" ht="15.75" customHeight="1" x14ac:dyDescent="0.3">
      <c r="A9" s="73" t="s">
        <v>93</v>
      </c>
      <c r="B9" s="73"/>
      <c r="C9" s="73"/>
    </row>
  </sheetData>
  <mergeCells count="4">
    <mergeCell ref="A8:C8"/>
    <mergeCell ref="A9:C9"/>
    <mergeCell ref="A6:I6"/>
    <mergeCell ref="A1:I1"/>
  </mergeCells>
  <conditionalFormatting sqref="F6:H6 B6:D6">
    <cfRule type="expression" dxfId="18" priority="23" stopIfTrue="1">
      <formula>ISBLANK(B6)</formula>
    </cfRule>
  </conditionalFormatting>
  <conditionalFormatting sqref="A6">
    <cfRule type="expression" dxfId="17" priority="21" stopIfTrue="1">
      <formula>ISBLANK(A6)</formula>
    </cfRule>
  </conditionalFormatting>
  <conditionalFormatting sqref="E6">
    <cfRule type="expression" dxfId="16" priority="3" stopIfTrue="1">
      <formula>ISBLANK(E6)</formula>
    </cfRule>
  </conditionalFormatting>
  <conditionalFormatting sqref="B7:C7 H7 E7">
    <cfRule type="expression" dxfId="15" priority="2" stopIfTrue="1">
      <formula>ISBLANK(B7)</formula>
    </cfRule>
  </conditionalFormatting>
  <conditionalFormatting sqref="F7:G7">
    <cfRule type="expression" dxfId="14" priority="1" stopIfTrue="1">
      <formula>ISBLANK(F7)</formula>
    </cfRule>
  </conditionalFormatting>
  <printOptions horizontalCentered="1"/>
  <pageMargins left="0.15748031496062992" right="0.15748031496062992" top="0.74803149606299213" bottom="0.35433070866141736" header="0.19685039370078741" footer="0.15748031496062992"/>
  <pageSetup paperSize="9" scale="74" orientation="landscape" cellComments="asDisplayed" r:id="rId1"/>
  <headerFooter alignWithMargins="0">
    <oddFooter>&amp;L&amp;8&amp;F - p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5363C-2390-4F7A-85A1-539F76A34B4E}">
  <sheetPr>
    <tabColor rgb="FF00B050"/>
    <pageSetUpPr fitToPage="1"/>
  </sheetPr>
  <dimension ref="A1:J22"/>
  <sheetViews>
    <sheetView tabSelected="1" view="pageBreakPreview" topLeftCell="A10" zoomScale="70" zoomScaleNormal="100" zoomScaleSheetLayoutView="70" workbookViewId="0">
      <selection activeCell="A14" sqref="A14:XFD16"/>
    </sheetView>
  </sheetViews>
  <sheetFormatPr baseColWidth="10" defaultColWidth="11.44140625" defaultRowHeight="14.4" x14ac:dyDescent="0.3"/>
  <cols>
    <col min="1" max="1" width="43.6640625" customWidth="1"/>
    <col min="2" max="2" width="53.88671875" customWidth="1"/>
    <col min="3" max="3" width="28.33203125" customWidth="1"/>
    <col min="4" max="4" width="18.44140625" customWidth="1"/>
    <col min="5" max="5" width="17.33203125" customWidth="1"/>
    <col min="6" max="6" width="46.33203125" customWidth="1"/>
    <col min="7" max="7" width="31.6640625" customWidth="1"/>
    <col min="8" max="8" width="58.6640625" customWidth="1"/>
  </cols>
  <sheetData>
    <row r="1" spans="1:10" s="39" customFormat="1" ht="81.599999999999994" customHeight="1" x14ac:dyDescent="0.5">
      <c r="A1" s="72" t="s">
        <v>124</v>
      </c>
      <c r="B1" s="72"/>
      <c r="C1" s="72"/>
      <c r="D1" s="72"/>
      <c r="E1" s="72"/>
      <c r="F1" s="72"/>
      <c r="G1" s="72"/>
      <c r="H1" s="72"/>
    </row>
    <row r="2" spans="1:10" ht="39.6" customHeight="1" x14ac:dyDescent="0.3">
      <c r="A2" s="97" t="s">
        <v>119</v>
      </c>
      <c r="B2" s="97"/>
      <c r="C2" s="97"/>
      <c r="D2" s="97"/>
      <c r="E2" s="97"/>
      <c r="F2" s="97"/>
      <c r="G2" s="97"/>
      <c r="H2" s="97"/>
    </row>
    <row r="3" spans="1:10" s="38" customFormat="1" ht="39.6" customHeight="1" x14ac:dyDescent="0.4">
      <c r="A3" s="98" t="s">
        <v>118</v>
      </c>
      <c r="B3" s="98"/>
      <c r="C3" s="98"/>
      <c r="D3" s="98"/>
      <c r="E3" s="98"/>
      <c r="F3" s="98"/>
      <c r="G3" s="98"/>
      <c r="H3" s="98"/>
    </row>
    <row r="4" spans="1:10" x14ac:dyDescent="0.3">
      <c r="A4" s="1"/>
      <c r="B4" s="1"/>
      <c r="C4" s="1"/>
      <c r="D4" s="1"/>
      <c r="E4" s="1"/>
    </row>
    <row r="5" spans="1:10" s="40" customFormat="1" ht="18" x14ac:dyDescent="0.35">
      <c r="A5" s="28" t="s">
        <v>50</v>
      </c>
      <c r="B5" s="29"/>
      <c r="C5" s="29"/>
      <c r="D5" s="29"/>
      <c r="E5" s="29"/>
    </row>
    <row r="6" spans="1:10" ht="77.400000000000006" customHeight="1" x14ac:dyDescent="0.3">
      <c r="A6" s="42" t="s">
        <v>1</v>
      </c>
      <c r="B6" s="43" t="s">
        <v>2</v>
      </c>
      <c r="C6" s="44" t="s">
        <v>3</v>
      </c>
      <c r="D6" s="45" t="s">
        <v>4</v>
      </c>
      <c r="E6" s="42" t="s">
        <v>5</v>
      </c>
      <c r="F6" s="43" t="s">
        <v>6</v>
      </c>
      <c r="G6" s="43" t="s">
        <v>7</v>
      </c>
      <c r="H6" s="43" t="s">
        <v>8</v>
      </c>
      <c r="I6" s="15"/>
      <c r="J6" s="15"/>
    </row>
    <row r="7" spans="1:10" ht="25.5" customHeight="1" x14ac:dyDescent="0.3">
      <c r="A7" s="93" t="s">
        <v>9</v>
      </c>
      <c r="B7" s="94"/>
      <c r="C7" s="95"/>
      <c r="D7" s="95"/>
      <c r="E7" s="95"/>
      <c r="F7" s="95"/>
      <c r="G7" s="95"/>
      <c r="H7" s="96"/>
      <c r="I7" s="15"/>
      <c r="J7" s="15"/>
    </row>
    <row r="8" spans="1:10" ht="81.599999999999994" customHeight="1" x14ac:dyDescent="0.3">
      <c r="A8" s="46" t="s">
        <v>10</v>
      </c>
      <c r="B8" s="52" t="s">
        <v>108</v>
      </c>
      <c r="C8" s="53" t="s">
        <v>123</v>
      </c>
      <c r="D8" s="54">
        <v>200101</v>
      </c>
      <c r="E8" s="55">
        <v>8</v>
      </c>
      <c r="F8" s="56" t="s">
        <v>51</v>
      </c>
      <c r="G8" s="56" t="s">
        <v>15</v>
      </c>
      <c r="H8" s="56" t="s">
        <v>16</v>
      </c>
      <c r="I8" s="15"/>
      <c r="J8" s="15"/>
    </row>
    <row r="9" spans="1:10" ht="49.5" customHeight="1" x14ac:dyDescent="0.3">
      <c r="A9" s="47" t="s">
        <v>17</v>
      </c>
      <c r="B9" s="52" t="s">
        <v>121</v>
      </c>
      <c r="C9" s="53" t="s">
        <v>122</v>
      </c>
      <c r="D9" s="54">
        <v>200101</v>
      </c>
      <c r="E9" s="55">
        <v>22</v>
      </c>
      <c r="F9" s="56" t="s">
        <v>51</v>
      </c>
      <c r="G9" s="56" t="s">
        <v>20</v>
      </c>
      <c r="H9" s="56" t="s">
        <v>37</v>
      </c>
      <c r="I9" s="15"/>
      <c r="J9" s="15"/>
    </row>
    <row r="10" spans="1:10" ht="74.400000000000006" customHeight="1" x14ac:dyDescent="0.3">
      <c r="A10" s="48" t="s">
        <v>94</v>
      </c>
      <c r="B10" s="53" t="s">
        <v>90</v>
      </c>
      <c r="C10" s="53" t="s">
        <v>52</v>
      </c>
      <c r="D10" s="55" t="s">
        <v>105</v>
      </c>
      <c r="E10" s="55">
        <v>8</v>
      </c>
      <c r="F10" s="56" t="s">
        <v>53</v>
      </c>
      <c r="G10" s="56" t="s">
        <v>20</v>
      </c>
      <c r="H10" s="56" t="s">
        <v>28</v>
      </c>
      <c r="I10" s="15"/>
      <c r="J10" s="15"/>
    </row>
    <row r="11" spans="1:10" ht="79.95" customHeight="1" x14ac:dyDescent="0.3">
      <c r="A11" s="48" t="s">
        <v>10</v>
      </c>
      <c r="B11" s="52" t="s">
        <v>92</v>
      </c>
      <c r="C11" s="53" t="s">
        <v>109</v>
      </c>
      <c r="D11" s="54">
        <v>200101</v>
      </c>
      <c r="E11" s="55">
        <v>2</v>
      </c>
      <c r="F11" s="56" t="s">
        <v>51</v>
      </c>
      <c r="G11" s="56" t="s">
        <v>15</v>
      </c>
      <c r="H11" s="56" t="s">
        <v>16</v>
      </c>
      <c r="I11" s="20"/>
      <c r="J11" s="20"/>
    </row>
    <row r="12" spans="1:10" ht="82.2" customHeight="1" x14ac:dyDescent="0.3">
      <c r="A12" s="49" t="s">
        <v>17</v>
      </c>
      <c r="B12" s="52" t="s">
        <v>92</v>
      </c>
      <c r="C12" s="53" t="s">
        <v>110</v>
      </c>
      <c r="D12" s="54">
        <v>200101</v>
      </c>
      <c r="E12" s="55">
        <v>13</v>
      </c>
      <c r="F12" s="56" t="s">
        <v>116</v>
      </c>
      <c r="G12" s="56" t="s">
        <v>20</v>
      </c>
      <c r="H12" s="56" t="s">
        <v>37</v>
      </c>
      <c r="I12" s="20"/>
      <c r="J12" s="20"/>
    </row>
    <row r="13" spans="1:10" ht="92.25" customHeight="1" x14ac:dyDescent="0.3">
      <c r="A13" s="48" t="s">
        <v>94</v>
      </c>
      <c r="B13" s="52" t="s">
        <v>92</v>
      </c>
      <c r="C13" s="53" t="s">
        <v>111</v>
      </c>
      <c r="D13" s="55" t="s">
        <v>105</v>
      </c>
      <c r="E13" s="55">
        <v>4</v>
      </c>
      <c r="F13" s="56" t="s">
        <v>53</v>
      </c>
      <c r="G13" s="56" t="s">
        <v>20</v>
      </c>
      <c r="H13" s="56" t="s">
        <v>28</v>
      </c>
      <c r="I13" s="20"/>
      <c r="J13" s="20"/>
    </row>
    <row r="14" spans="1:10" s="115" customFormat="1" ht="57.6" customHeight="1" x14ac:dyDescent="0.3">
      <c r="A14" s="108" t="s">
        <v>10</v>
      </c>
      <c r="B14" s="109" t="s">
        <v>127</v>
      </c>
      <c r="C14" s="110" t="s">
        <v>120</v>
      </c>
      <c r="D14" s="111">
        <v>200101</v>
      </c>
      <c r="E14" s="112">
        <v>8</v>
      </c>
      <c r="F14" s="113" t="s">
        <v>51</v>
      </c>
      <c r="G14" s="113" t="s">
        <v>15</v>
      </c>
      <c r="H14" s="113" t="s">
        <v>16</v>
      </c>
      <c r="I14" s="114"/>
      <c r="J14" s="114"/>
    </row>
    <row r="15" spans="1:10" s="115" customFormat="1" ht="75" customHeight="1" x14ac:dyDescent="0.3">
      <c r="A15" s="116" t="s">
        <v>17</v>
      </c>
      <c r="B15" s="109" t="s">
        <v>127</v>
      </c>
      <c r="C15" s="110" t="s">
        <v>110</v>
      </c>
      <c r="D15" s="111">
        <v>200101</v>
      </c>
      <c r="E15" s="112">
        <v>22</v>
      </c>
      <c r="F15" s="113" t="s">
        <v>51</v>
      </c>
      <c r="G15" s="113" t="s">
        <v>20</v>
      </c>
      <c r="H15" s="113" t="s">
        <v>37</v>
      </c>
      <c r="I15" s="114"/>
      <c r="J15" s="114"/>
    </row>
    <row r="16" spans="1:10" s="115" customFormat="1" ht="62.25" customHeight="1" x14ac:dyDescent="0.3">
      <c r="A16" s="117" t="s">
        <v>94</v>
      </c>
      <c r="B16" s="109" t="s">
        <v>128</v>
      </c>
      <c r="C16" s="110" t="s">
        <v>54</v>
      </c>
      <c r="D16" s="112" t="s">
        <v>105</v>
      </c>
      <c r="E16" s="112">
        <v>8</v>
      </c>
      <c r="F16" s="113" t="s">
        <v>53</v>
      </c>
      <c r="G16" s="113" t="s">
        <v>20</v>
      </c>
      <c r="H16" s="113" t="s">
        <v>28</v>
      </c>
      <c r="I16" s="114"/>
      <c r="J16" s="114"/>
    </row>
    <row r="17" spans="1:10" ht="58.5" customHeight="1" x14ac:dyDescent="0.3">
      <c r="A17" s="99" t="s">
        <v>29</v>
      </c>
      <c r="B17" s="100"/>
      <c r="C17" s="100"/>
      <c r="D17" s="100"/>
      <c r="E17" s="100"/>
      <c r="F17" s="100"/>
      <c r="G17" s="100"/>
      <c r="H17" s="101"/>
      <c r="I17" s="15"/>
      <c r="J17" s="15"/>
    </row>
    <row r="18" spans="1:10" ht="72" customHeight="1" x14ac:dyDescent="0.3">
      <c r="A18" s="47" t="s">
        <v>30</v>
      </c>
      <c r="B18" s="56" t="s">
        <v>91</v>
      </c>
      <c r="C18" s="56" t="s">
        <v>114</v>
      </c>
      <c r="D18" s="55">
        <v>200101</v>
      </c>
      <c r="E18" s="55" t="s">
        <v>36</v>
      </c>
      <c r="F18" s="56" t="s">
        <v>32</v>
      </c>
      <c r="G18" s="56" t="s">
        <v>15</v>
      </c>
      <c r="H18" s="56" t="s">
        <v>55</v>
      </c>
      <c r="I18" s="15"/>
      <c r="J18" s="15"/>
    </row>
    <row r="19" spans="1:10" ht="59.4" customHeight="1" x14ac:dyDescent="0.3">
      <c r="A19" s="50" t="s">
        <v>34</v>
      </c>
      <c r="B19" s="56" t="s">
        <v>91</v>
      </c>
      <c r="C19" s="56" t="s">
        <v>115</v>
      </c>
      <c r="D19" s="55" t="s">
        <v>103</v>
      </c>
      <c r="E19" s="55" t="s">
        <v>36</v>
      </c>
      <c r="F19" s="56" t="s">
        <v>32</v>
      </c>
      <c r="G19" s="56" t="s">
        <v>15</v>
      </c>
      <c r="H19" s="56" t="s">
        <v>37</v>
      </c>
      <c r="I19" s="15"/>
      <c r="J19" s="15"/>
    </row>
    <row r="20" spans="1:10" ht="43.2" x14ac:dyDescent="0.3">
      <c r="A20" s="47" t="s">
        <v>38</v>
      </c>
      <c r="B20" s="56" t="s">
        <v>91</v>
      </c>
      <c r="C20" s="56" t="s">
        <v>115</v>
      </c>
      <c r="D20" s="55" t="s">
        <v>39</v>
      </c>
      <c r="E20" s="55" t="s">
        <v>36</v>
      </c>
      <c r="F20" s="56" t="s">
        <v>32</v>
      </c>
      <c r="G20" s="56" t="s">
        <v>15</v>
      </c>
      <c r="H20" s="56" t="s">
        <v>28</v>
      </c>
    </row>
    <row r="21" spans="1:10" x14ac:dyDescent="0.3">
      <c r="A21" s="73" t="s">
        <v>87</v>
      </c>
      <c r="B21" s="73"/>
      <c r="C21" s="73"/>
      <c r="D21" s="51"/>
      <c r="E21" s="51"/>
      <c r="F21" s="51"/>
      <c r="G21" s="51"/>
      <c r="H21" s="51"/>
    </row>
    <row r="22" spans="1:10" x14ac:dyDescent="0.3">
      <c r="A22" s="73" t="s">
        <v>93</v>
      </c>
      <c r="B22" s="73"/>
      <c r="C22" s="73"/>
      <c r="D22" s="51"/>
      <c r="E22" s="51"/>
      <c r="F22" s="51"/>
      <c r="G22" s="51"/>
      <c r="H22" s="51"/>
    </row>
  </sheetData>
  <mergeCells count="7">
    <mergeCell ref="A21:C21"/>
    <mergeCell ref="A22:C22"/>
    <mergeCell ref="A7:H7"/>
    <mergeCell ref="A1:H1"/>
    <mergeCell ref="A2:H2"/>
    <mergeCell ref="A3:H3"/>
    <mergeCell ref="A17:H17"/>
  </mergeCells>
  <printOptions horizontalCentered="1"/>
  <pageMargins left="0.15748031496062992" right="0.15748031496062992" top="0.74803149606299213" bottom="0.35433070866141736" header="0.19685039370078741" footer="0.15748031496062992"/>
  <pageSetup paperSize="9" scale="42" orientation="landscape" cellComments="asDisplayed" r:id="rId1"/>
  <headerFooter alignWithMargins="0">
    <oddFooter>&amp;L&amp;8&amp;F - p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59B1F-FA5E-4EB0-8597-B0BCF722D1C2}">
  <sheetPr>
    <tabColor rgb="FF00B050"/>
    <pageSetUpPr fitToPage="1"/>
  </sheetPr>
  <dimension ref="A1:I9"/>
  <sheetViews>
    <sheetView view="pageBreakPreview" zoomScale="90" zoomScaleNormal="100" zoomScaleSheetLayoutView="90" workbookViewId="0">
      <selection sqref="A1:H1"/>
    </sheetView>
  </sheetViews>
  <sheetFormatPr baseColWidth="10" defaultColWidth="11.44140625" defaultRowHeight="14.4" x14ac:dyDescent="0.3"/>
  <cols>
    <col min="1" max="1" width="41.6640625" customWidth="1"/>
    <col min="2" max="2" width="10" bestFit="1" customWidth="1"/>
    <col min="3" max="3" width="30" bestFit="1" customWidth="1"/>
    <col min="4" max="4" width="13.44140625" customWidth="1"/>
    <col min="5" max="5" width="11.33203125" bestFit="1" customWidth="1"/>
    <col min="6" max="6" width="14.6640625" customWidth="1"/>
    <col min="7" max="7" width="14" bestFit="1" customWidth="1"/>
    <col min="8" max="8" width="45.5546875" customWidth="1"/>
  </cols>
  <sheetData>
    <row r="1" spans="1:9" s="39" customFormat="1" ht="81.599999999999994" customHeight="1" x14ac:dyDescent="0.5">
      <c r="A1" s="72" t="s">
        <v>124</v>
      </c>
      <c r="B1" s="72"/>
      <c r="C1" s="72"/>
      <c r="D1" s="72"/>
      <c r="E1" s="72"/>
      <c r="F1" s="72"/>
      <c r="G1" s="72"/>
      <c r="H1" s="72"/>
      <c r="I1" s="69"/>
    </row>
    <row r="2" spans="1:9" ht="39.6" customHeight="1" x14ac:dyDescent="0.3">
      <c r="A2" s="6" t="s">
        <v>119</v>
      </c>
      <c r="B2" s="7"/>
      <c r="C2" s="7"/>
      <c r="D2" s="7"/>
      <c r="E2" s="7"/>
      <c r="F2" s="7"/>
      <c r="G2" s="7"/>
      <c r="H2" s="7"/>
    </row>
    <row r="3" spans="1:9" s="38" customFormat="1" ht="39.6" customHeight="1" x14ac:dyDescent="0.4">
      <c r="A3" s="25" t="s">
        <v>118</v>
      </c>
      <c r="B3" s="26"/>
      <c r="C3" s="26"/>
      <c r="D3" s="26"/>
      <c r="E3" s="26"/>
      <c r="F3" s="26"/>
      <c r="G3" s="26"/>
      <c r="H3" s="26"/>
    </row>
    <row r="4" spans="1:9" s="40" customFormat="1" ht="18" x14ac:dyDescent="0.35">
      <c r="A4" s="28" t="s">
        <v>65</v>
      </c>
      <c r="B4" s="29"/>
      <c r="C4" s="29"/>
      <c r="D4" s="29"/>
      <c r="E4" s="29"/>
      <c r="F4" s="29"/>
      <c r="G4" s="29"/>
      <c r="H4" s="29"/>
    </row>
    <row r="5" spans="1:9" ht="64.5" customHeight="1" x14ac:dyDescent="0.3">
      <c r="A5" s="30" t="s">
        <v>1</v>
      </c>
      <c r="B5" s="30" t="s">
        <v>2</v>
      </c>
      <c r="C5" s="31" t="s">
        <v>3</v>
      </c>
      <c r="D5" s="31" t="s">
        <v>4</v>
      </c>
      <c r="E5" s="30" t="s">
        <v>5</v>
      </c>
      <c r="F5" s="30" t="s">
        <v>6</v>
      </c>
      <c r="G5" s="30" t="s">
        <v>7</v>
      </c>
      <c r="H5" s="30" t="s">
        <v>8</v>
      </c>
    </row>
    <row r="6" spans="1:9" ht="30.75" customHeight="1" x14ac:dyDescent="0.3">
      <c r="A6" s="102" t="s">
        <v>56</v>
      </c>
      <c r="B6" s="103"/>
      <c r="C6" s="103"/>
      <c r="D6" s="103"/>
      <c r="E6" s="103"/>
      <c r="F6" s="103"/>
      <c r="G6" s="103"/>
      <c r="H6" s="104"/>
    </row>
    <row r="7" spans="1:9" ht="59.4" customHeight="1" x14ac:dyDescent="0.3">
      <c r="A7" s="48" t="s">
        <v>94</v>
      </c>
      <c r="B7" s="57" t="s">
        <v>107</v>
      </c>
      <c r="C7" s="34">
        <v>6</v>
      </c>
      <c r="D7" s="55" t="s">
        <v>105</v>
      </c>
      <c r="E7" s="58">
        <v>8.4</v>
      </c>
      <c r="F7" s="35" t="s">
        <v>67</v>
      </c>
      <c r="G7" s="35" t="s">
        <v>68</v>
      </c>
      <c r="H7" s="34" t="s">
        <v>66</v>
      </c>
    </row>
    <row r="8" spans="1:9" x14ac:dyDescent="0.3">
      <c r="A8" s="73" t="s">
        <v>87</v>
      </c>
      <c r="B8" s="73"/>
      <c r="C8" s="73"/>
    </row>
    <row r="9" spans="1:9" x14ac:dyDescent="0.3">
      <c r="A9" s="73" t="s">
        <v>93</v>
      </c>
      <c r="B9" s="73"/>
      <c r="C9" s="73"/>
    </row>
  </sheetData>
  <mergeCells count="4">
    <mergeCell ref="A8:C8"/>
    <mergeCell ref="A9:C9"/>
    <mergeCell ref="A6:H6"/>
    <mergeCell ref="A1:H1"/>
  </mergeCells>
  <conditionalFormatting sqref="B7:C7 E7:H7">
    <cfRule type="expression" dxfId="13" priority="20" stopIfTrue="1">
      <formula>ISBLANK(B7)</formula>
    </cfRule>
  </conditionalFormatting>
  <printOptions horizontalCentered="1"/>
  <pageMargins left="0.15748031496062992" right="0.15748031496062992" top="0.74803149606299213" bottom="0.35433070866141736" header="0.19685039370078741" footer="0.15748031496062992"/>
  <pageSetup paperSize="9" scale="80" orientation="landscape" cellComments="asDisplayed" r:id="rId1"/>
  <headerFooter alignWithMargins="0">
    <oddFooter>&amp;L&amp;8&amp;F - p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2D7CC-8910-4327-A40C-D3CD6A37777E}">
  <sheetPr>
    <tabColor rgb="FF00B050"/>
    <pageSetUpPr fitToPage="1"/>
  </sheetPr>
  <dimension ref="A1:H19"/>
  <sheetViews>
    <sheetView view="pageBreakPreview" topLeftCell="A4" zoomScale="90" zoomScaleNormal="100" zoomScaleSheetLayoutView="90" workbookViewId="0">
      <selection activeCell="C8" sqref="C8"/>
    </sheetView>
  </sheetViews>
  <sheetFormatPr baseColWidth="10" defaultColWidth="11.44140625" defaultRowHeight="14.4" x14ac:dyDescent="0.3"/>
  <cols>
    <col min="1" max="1" width="60.6640625" customWidth="1"/>
    <col min="2" max="2" width="30.109375" customWidth="1"/>
    <col min="3" max="3" width="40.33203125" customWidth="1"/>
    <col min="4" max="4" width="14.88671875" customWidth="1"/>
    <col min="5" max="5" width="14.44140625" customWidth="1"/>
    <col min="6" max="6" width="16" customWidth="1"/>
    <col min="7" max="7" width="25.44140625" customWidth="1"/>
  </cols>
  <sheetData>
    <row r="1" spans="1:8" s="39" customFormat="1" ht="81.599999999999994" customHeight="1" x14ac:dyDescent="0.5">
      <c r="A1" s="72" t="s">
        <v>124</v>
      </c>
      <c r="B1" s="72"/>
      <c r="C1" s="72"/>
      <c r="D1" s="72"/>
      <c r="E1" s="72"/>
      <c r="F1" s="72"/>
      <c r="G1" s="72"/>
      <c r="H1" s="69"/>
    </row>
    <row r="2" spans="1:8" ht="39.6" customHeight="1" x14ac:dyDescent="0.3">
      <c r="A2" s="6" t="s">
        <v>119</v>
      </c>
      <c r="B2" s="7"/>
      <c r="C2" s="7"/>
      <c r="D2" s="7"/>
      <c r="E2" s="7"/>
      <c r="F2" s="7"/>
      <c r="G2" s="7"/>
    </row>
    <row r="3" spans="1:8" s="38" customFormat="1" ht="39.6" customHeight="1" x14ac:dyDescent="0.4">
      <c r="A3" s="25" t="s">
        <v>118</v>
      </c>
      <c r="B3" s="26"/>
      <c r="C3" s="26"/>
      <c r="D3" s="26"/>
      <c r="E3" s="26"/>
      <c r="F3" s="26"/>
      <c r="G3" s="26"/>
    </row>
    <row r="4" spans="1:8" s="40" customFormat="1" ht="20.25" customHeight="1" x14ac:dyDescent="0.35">
      <c r="A4" s="28" t="s">
        <v>69</v>
      </c>
      <c r="B4" s="29"/>
      <c r="C4" s="29"/>
      <c r="D4" s="29"/>
      <c r="E4" s="29"/>
      <c r="F4" s="29"/>
      <c r="G4" s="29"/>
    </row>
    <row r="5" spans="1:8" ht="57.6" x14ac:dyDescent="0.3">
      <c r="A5" s="30" t="s">
        <v>1</v>
      </c>
      <c r="B5" s="30" t="s">
        <v>2</v>
      </c>
      <c r="C5" s="31" t="s">
        <v>3</v>
      </c>
      <c r="D5" s="31" t="s">
        <v>4</v>
      </c>
      <c r="E5" s="30" t="s">
        <v>5</v>
      </c>
      <c r="F5" s="30" t="s">
        <v>6</v>
      </c>
      <c r="G5" s="30" t="s">
        <v>7</v>
      </c>
    </row>
    <row r="6" spans="1:8" x14ac:dyDescent="0.3">
      <c r="A6" s="105" t="s">
        <v>56</v>
      </c>
      <c r="B6" s="106"/>
      <c r="C6" s="106"/>
      <c r="D6" s="106"/>
      <c r="E6" s="106"/>
      <c r="F6" s="106"/>
      <c r="G6" s="106"/>
    </row>
    <row r="7" spans="1:8" ht="43.2" x14ac:dyDescent="0.3">
      <c r="A7" s="59" t="s">
        <v>57</v>
      </c>
      <c r="B7" s="60" t="s">
        <v>96</v>
      </c>
      <c r="C7" s="60" t="s">
        <v>12</v>
      </c>
      <c r="D7" s="61" t="s">
        <v>13</v>
      </c>
      <c r="E7" s="62">
        <v>9</v>
      </c>
      <c r="F7" s="63" t="s">
        <v>70</v>
      </c>
      <c r="G7" s="34" t="s">
        <v>71</v>
      </c>
    </row>
    <row r="8" spans="1:8" ht="43.2" x14ac:dyDescent="0.3">
      <c r="A8" s="64" t="s">
        <v>17</v>
      </c>
      <c r="B8" s="60" t="s">
        <v>96</v>
      </c>
      <c r="C8" s="60" t="s">
        <v>18</v>
      </c>
      <c r="D8" s="61" t="s">
        <v>13</v>
      </c>
      <c r="E8" s="65">
        <v>23</v>
      </c>
      <c r="F8" s="63" t="s">
        <v>72</v>
      </c>
      <c r="G8" s="34" t="s">
        <v>71</v>
      </c>
    </row>
    <row r="9" spans="1:8" ht="43.2" x14ac:dyDescent="0.3">
      <c r="A9" s="64" t="s">
        <v>25</v>
      </c>
      <c r="B9" s="60" t="s">
        <v>97</v>
      </c>
      <c r="C9" s="60" t="s">
        <v>73</v>
      </c>
      <c r="D9" s="63" t="s">
        <v>58</v>
      </c>
      <c r="E9" s="65">
        <v>14</v>
      </c>
      <c r="F9" s="63" t="s">
        <v>72</v>
      </c>
      <c r="G9" s="34" t="s">
        <v>71</v>
      </c>
    </row>
    <row r="10" spans="1:8" ht="43.2" x14ac:dyDescent="0.3">
      <c r="A10" s="64" t="s">
        <v>60</v>
      </c>
      <c r="B10" s="60" t="s">
        <v>96</v>
      </c>
      <c r="C10" s="60" t="s">
        <v>74</v>
      </c>
      <c r="D10" s="63" t="s">
        <v>36</v>
      </c>
      <c r="E10" s="36" t="s">
        <v>36</v>
      </c>
      <c r="F10" s="63" t="s">
        <v>76</v>
      </c>
      <c r="G10" s="34" t="s">
        <v>71</v>
      </c>
    </row>
    <row r="11" spans="1:8" ht="43.2" x14ac:dyDescent="0.3">
      <c r="A11" s="64" t="s">
        <v>77</v>
      </c>
      <c r="B11" s="60" t="s">
        <v>97</v>
      </c>
      <c r="C11" s="60" t="s">
        <v>78</v>
      </c>
      <c r="D11" s="63" t="s">
        <v>36</v>
      </c>
      <c r="E11" s="65">
        <v>47</v>
      </c>
      <c r="F11" s="63" t="s">
        <v>72</v>
      </c>
      <c r="G11" s="34" t="s">
        <v>71</v>
      </c>
    </row>
    <row r="12" spans="1:8" ht="43.2" x14ac:dyDescent="0.3">
      <c r="A12" s="64" t="s">
        <v>79</v>
      </c>
      <c r="B12" s="60" t="s">
        <v>97</v>
      </c>
      <c r="C12" s="60" t="s">
        <v>80</v>
      </c>
      <c r="D12" s="63" t="s">
        <v>36</v>
      </c>
      <c r="E12" s="65">
        <v>15</v>
      </c>
      <c r="F12" s="63" t="s">
        <v>72</v>
      </c>
      <c r="G12" s="34" t="s">
        <v>71</v>
      </c>
    </row>
    <row r="13" spans="1:8" ht="43.2" x14ac:dyDescent="0.3">
      <c r="A13" s="64" t="s">
        <v>81</v>
      </c>
      <c r="B13" s="60" t="s">
        <v>97</v>
      </c>
      <c r="C13" s="60" t="s">
        <v>82</v>
      </c>
      <c r="D13" s="63" t="s">
        <v>36</v>
      </c>
      <c r="E13" s="65">
        <v>2</v>
      </c>
      <c r="F13" s="63" t="s">
        <v>83</v>
      </c>
      <c r="G13" s="34" t="s">
        <v>71</v>
      </c>
    </row>
    <row r="14" spans="1:8" ht="43.2" x14ac:dyDescent="0.3">
      <c r="A14" s="64" t="s">
        <v>61</v>
      </c>
      <c r="B14" s="60" t="s">
        <v>99</v>
      </c>
      <c r="C14" s="60" t="s">
        <v>84</v>
      </c>
      <c r="D14" s="63" t="s">
        <v>113</v>
      </c>
      <c r="E14" s="65">
        <v>16</v>
      </c>
      <c r="F14" s="63" t="s">
        <v>72</v>
      </c>
      <c r="G14" s="34" t="s">
        <v>71</v>
      </c>
    </row>
    <row r="15" spans="1:8" ht="43.2" x14ac:dyDescent="0.3">
      <c r="A15" s="66" t="s">
        <v>106</v>
      </c>
      <c r="B15" s="60" t="s">
        <v>100</v>
      </c>
      <c r="C15" s="60" t="s">
        <v>73</v>
      </c>
      <c r="D15" s="63" t="s">
        <v>39</v>
      </c>
      <c r="E15" s="65">
        <v>12</v>
      </c>
      <c r="F15" s="63" t="s">
        <v>85</v>
      </c>
      <c r="G15" s="34" t="s">
        <v>71</v>
      </c>
    </row>
    <row r="16" spans="1:8" x14ac:dyDescent="0.3">
      <c r="A16" s="107" t="s">
        <v>29</v>
      </c>
      <c r="B16" s="107"/>
      <c r="C16" s="107"/>
      <c r="D16" s="107"/>
      <c r="E16" s="107"/>
      <c r="F16" s="107"/>
      <c r="G16" s="107"/>
    </row>
    <row r="17" spans="1:7" ht="43.2" x14ac:dyDescent="0.3">
      <c r="A17" s="64" t="s">
        <v>59</v>
      </c>
      <c r="B17" s="60" t="s">
        <v>98</v>
      </c>
      <c r="C17" s="60" t="s">
        <v>74</v>
      </c>
      <c r="D17" s="63" t="s">
        <v>36</v>
      </c>
      <c r="E17" s="36" t="s">
        <v>36</v>
      </c>
      <c r="F17" s="63" t="s">
        <v>75</v>
      </c>
      <c r="G17" s="34" t="s">
        <v>71</v>
      </c>
    </row>
    <row r="18" spans="1:7" ht="43.2" x14ac:dyDescent="0.3">
      <c r="A18" s="67" t="s">
        <v>86</v>
      </c>
      <c r="B18" s="67" t="s">
        <v>101</v>
      </c>
      <c r="C18" s="67" t="s">
        <v>73</v>
      </c>
      <c r="D18" s="63" t="s">
        <v>36</v>
      </c>
      <c r="E18" s="36" t="s">
        <v>36</v>
      </c>
      <c r="F18" s="68" t="s">
        <v>75</v>
      </c>
      <c r="G18" s="34" t="s">
        <v>71</v>
      </c>
    </row>
    <row r="19" spans="1:7" x14ac:dyDescent="0.3">
      <c r="A19" s="73" t="s">
        <v>87</v>
      </c>
      <c r="B19" s="73"/>
      <c r="C19" s="73"/>
      <c r="D19" s="41"/>
      <c r="E19" s="41"/>
      <c r="F19" s="41"/>
      <c r="G19" s="41"/>
    </row>
  </sheetData>
  <mergeCells count="4">
    <mergeCell ref="A19:C19"/>
    <mergeCell ref="A6:G6"/>
    <mergeCell ref="A16:G16"/>
    <mergeCell ref="A1:G1"/>
  </mergeCells>
  <conditionalFormatting sqref="E8:F8 B15:F15 F10:F14 G7:G15 B9:E15 B17:G17">
    <cfRule type="expression" dxfId="12" priority="31" stopIfTrue="1">
      <formula>ISBLANK(B7)</formula>
    </cfRule>
  </conditionalFormatting>
  <conditionalFormatting sqref="F14">
    <cfRule type="expression" dxfId="11" priority="29" stopIfTrue="1">
      <formula>ISBLANK(F14)</formula>
    </cfRule>
  </conditionalFormatting>
  <conditionalFormatting sqref="C14:D14 F7 D7 B7">
    <cfRule type="expression" dxfId="10" priority="25" stopIfTrue="1">
      <formula>ISBLANK(B7)</formula>
    </cfRule>
  </conditionalFormatting>
  <conditionalFormatting sqref="E7">
    <cfRule type="expression" dxfId="9" priority="23" stopIfTrue="1">
      <formula>ISBLANK(E7)</formula>
    </cfRule>
  </conditionalFormatting>
  <conditionalFormatting sqref="B14">
    <cfRule type="expression" dxfId="8" priority="22" stopIfTrue="1">
      <formula>ISBLANK(B14)</formula>
    </cfRule>
  </conditionalFormatting>
  <conditionalFormatting sqref="E14">
    <cfRule type="expression" dxfId="7" priority="19" stopIfTrue="1">
      <formula>ISBLANK(E14)</formula>
    </cfRule>
  </conditionalFormatting>
  <conditionalFormatting sqref="D8">
    <cfRule type="expression" dxfId="6" priority="16" stopIfTrue="1">
      <formula>ISBLANK(D8)</formula>
    </cfRule>
  </conditionalFormatting>
  <conditionalFormatting sqref="B8">
    <cfRule type="expression" dxfId="5" priority="10" stopIfTrue="1">
      <formula>ISBLANK(B8)</formula>
    </cfRule>
  </conditionalFormatting>
  <conditionalFormatting sqref="F9">
    <cfRule type="expression" dxfId="4" priority="8" stopIfTrue="1">
      <formula>ISBLANK(F9)</formula>
    </cfRule>
  </conditionalFormatting>
  <conditionalFormatting sqref="G18">
    <cfRule type="expression" dxfId="3" priority="5" stopIfTrue="1">
      <formula>ISBLANK(G18)</formula>
    </cfRule>
  </conditionalFormatting>
  <conditionalFormatting sqref="C7:C8">
    <cfRule type="expression" dxfId="2" priority="4" stopIfTrue="1">
      <formula>ISBLANK(C7)</formula>
    </cfRule>
  </conditionalFormatting>
  <conditionalFormatting sqref="E18">
    <cfRule type="expression" dxfId="1" priority="2" stopIfTrue="1">
      <formula>ISBLANK(E18)</formula>
    </cfRule>
  </conditionalFormatting>
  <conditionalFormatting sqref="D18">
    <cfRule type="expression" dxfId="0" priority="1" stopIfTrue="1">
      <formula>ISBLANK(D18)</formula>
    </cfRule>
  </conditionalFormatting>
  <printOptions horizontalCentered="1"/>
  <pageMargins left="0.15748031496062992" right="0.15748031496062992" top="0.74803149606299213" bottom="0.35433070866141736" header="0.19685039370078741" footer="0.15748031496062992"/>
  <pageSetup paperSize="9" scale="67" orientation="landscape" cellComments="asDisplayed" r:id="rId1"/>
  <headerFooter alignWithMargins="0">
    <oddFooter>&amp;L&amp;8&amp;F - p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E0209E61F07245A8264FD1681FEBAB" ma:contentTypeVersion="11" ma:contentTypeDescription="Crée un document." ma:contentTypeScope="" ma:versionID="c83c554fe1a361fda17381ba4389da33">
  <xsd:schema xmlns:xsd="http://www.w3.org/2001/XMLSchema" xmlns:xs="http://www.w3.org/2001/XMLSchema" xmlns:p="http://schemas.microsoft.com/office/2006/metadata/properties" xmlns:ns2="2afc9895-bc9d-4004-8a44-a225f453cc58" xmlns:ns3="a36ed229-366f-4335-8212-ed645dc898d2" targetNamespace="http://schemas.microsoft.com/office/2006/metadata/properties" ma:root="true" ma:fieldsID="ae26bc27d45145d151960661a149661c" ns2:_="" ns3:_="">
    <xsd:import namespace="2afc9895-bc9d-4004-8a44-a225f453cc58"/>
    <xsd:import namespace="a36ed229-366f-4335-8212-ed645dc898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fc9895-bc9d-4004-8a44-a225f453cc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6ed229-366f-4335-8212-ed645dc898d2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46E55A-9D45-4A7D-BD18-78BF391145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fc9895-bc9d-4004-8a44-a225f453cc58"/>
    <ds:schemaRef ds:uri="a36ed229-366f-4335-8212-ed645dc898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D16E3C-50FE-467D-95C7-81714E6CD25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611D88-AAA4-4ECC-B533-ED0C18C18A7C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2afc9895-bc9d-4004-8a44-a225f453cc58"/>
    <ds:schemaRef ds:uri="http://purl.org/dc/terms/"/>
    <ds:schemaRef ds:uri="a36ed229-366f-4335-8212-ed645dc898d2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6</vt:i4>
      </vt:variant>
    </vt:vector>
  </HeadingPairs>
  <TitlesOfParts>
    <vt:vector size="11" baseType="lpstr">
      <vt:lpstr>CHA Etat des besoins</vt:lpstr>
      <vt:lpstr>CHC Etat des besoins</vt:lpstr>
      <vt:lpstr>CHICL Etat des besoins</vt:lpstr>
      <vt:lpstr>CHG Etat des besoins</vt:lpstr>
      <vt:lpstr>CHM Etat des besoins</vt:lpstr>
      <vt:lpstr>'CHA Etat des besoins'!Impression_des_titres</vt:lpstr>
      <vt:lpstr>'CHA Etat des besoins'!Zone_d_impression</vt:lpstr>
      <vt:lpstr>'CHC Etat des besoins'!Zone_d_impression</vt:lpstr>
      <vt:lpstr>'CHG Etat des besoins'!Zone_d_impression</vt:lpstr>
      <vt:lpstr>'CHICL Etat des besoins'!Zone_d_impression</vt:lpstr>
      <vt:lpstr>'CHM Etat des besoins'!Zone_d_impression</vt:lpstr>
    </vt:vector>
  </TitlesOfParts>
  <Manager/>
  <Company>Centre Hospitalier d'Avignon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Heloïse ROUSSEAU</dc:creator>
  <cp:keywords/>
  <dc:description/>
  <cp:lastModifiedBy>Jessica UGOLINI-SAMMUT</cp:lastModifiedBy>
  <cp:revision/>
  <cp:lastPrinted>2025-06-16T08:32:49Z</cp:lastPrinted>
  <dcterms:created xsi:type="dcterms:W3CDTF">2016-02-24T12:42:16Z</dcterms:created>
  <dcterms:modified xsi:type="dcterms:W3CDTF">2025-07-15T09:09:26Z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0x01010095E0209E61F07245A8264FD1681FEBAB</vt:lpwstr>
  </property>
</Properties>
</file>